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'Sheet1'!$A$2:$IV$53</definedName>
  </definedNames>
  <calcPr fullCalcOnLoad="1"/>
</workbook>
</file>

<file path=xl/sharedStrings.xml><?xml version="1.0" encoding="utf-8"?>
<sst xmlns="http://schemas.openxmlformats.org/spreadsheetml/2006/main" count="357" uniqueCount="326">
  <si>
    <t>序号</t>
  </si>
  <si>
    <t>工程名称</t>
  </si>
  <si>
    <t>面积(M2）</t>
  </si>
  <si>
    <t>造价  （万元）</t>
  </si>
  <si>
    <t>开工日期</t>
  </si>
  <si>
    <t>竣工日期</t>
  </si>
  <si>
    <t>建设单位</t>
  </si>
  <si>
    <t>监理单位</t>
  </si>
  <si>
    <t>施工单位</t>
  </si>
  <si>
    <t>项目经理</t>
  </si>
  <si>
    <t>备注</t>
  </si>
  <si>
    <t>明光市公共实训基地建设工程</t>
  </si>
  <si>
    <t>2022.04.18</t>
  </si>
  <si>
    <t>2022.12.14</t>
  </si>
  <si>
    <t>明光市人力资源和社会保障局</t>
  </si>
  <si>
    <t>安徽宏兴项目管理有限公司</t>
  </si>
  <si>
    <t>安徽亮庭建设工程有限公司</t>
  </si>
  <si>
    <t>储勇</t>
  </si>
  <si>
    <t>森森汽车减振器研发生产基地项目1#车间</t>
  </si>
  <si>
    <t>2021.4.20</t>
  </si>
  <si>
    <t>2021.10.20</t>
  </si>
  <si>
    <t>安徽森森智能电控悬架系统有限公司</t>
  </si>
  <si>
    <t>安徽永信建设项目管理有限公司</t>
  </si>
  <si>
    <t>滁州市东建建筑工程有限公司</t>
  </si>
  <si>
    <t>张平</t>
  </si>
  <si>
    <t>康乐生活中心 项目</t>
  </si>
  <si>
    <t>2021. 03.02</t>
  </si>
  <si>
    <t>2022. 12.15</t>
  </si>
  <si>
    <t>滁州市立业房地产开发有限责任公司</t>
  </si>
  <si>
    <t>滁州市建科建设监理有限公司</t>
  </si>
  <si>
    <t>滁州市天立建筑安装工程有限公司</t>
  </si>
  <si>
    <t>吴银娌</t>
  </si>
  <si>
    <t>牡丹花园西区工程</t>
  </si>
  <si>
    <t>2020.12.10</t>
  </si>
  <si>
    <t>2022.9.30</t>
  </si>
  <si>
    <t>凤阳中都投资有限公司</t>
  </si>
  <si>
    <t>永信建设管理有限公司</t>
  </si>
  <si>
    <t>安徽新城建设有限公司</t>
  </si>
  <si>
    <t>曹伟伟</t>
  </si>
  <si>
    <t>祥生源邻里中心项目1#楼、2#楼、地下车库（含人防）</t>
  </si>
  <si>
    <t>2021.9.1</t>
  </si>
  <si>
    <t>2022.9.1</t>
  </si>
  <si>
    <t>安徽祥生源农业科技开发有限公司</t>
  </si>
  <si>
    <t>安徽远信工程项目管理有限公司</t>
  </si>
  <si>
    <t>滁州市铜矿建安有限责任公司</t>
  </si>
  <si>
    <t>赵勇</t>
  </si>
  <si>
    <t>东昇湖大酒店</t>
  </si>
  <si>
    <t>2018.7.26</t>
  </si>
  <si>
    <t>2019.10.26</t>
  </si>
  <si>
    <t>滁州市华建苏滁房地产开发有限公司</t>
  </si>
  <si>
    <t>马鞍山中振工程咨询有限公司</t>
  </si>
  <si>
    <t>安徽省华建建设工程有限公司</t>
  </si>
  <si>
    <t>葛敬方</t>
  </si>
  <si>
    <t>全椒县城市更新和补短板项目（襄水东路改造工程）</t>
  </si>
  <si>
    <t>全椒县住房和城乡建设局</t>
  </si>
  <si>
    <t>滁州市皖东建设监理有限公司</t>
  </si>
  <si>
    <t>安徽远维建设有限公司</t>
  </si>
  <si>
    <t>孟祥玲</t>
  </si>
  <si>
    <t>琅琊新区银山路、长江路改造工程</t>
  </si>
  <si>
    <t>滁州市琅琊区重点工程建设管理处</t>
  </si>
  <si>
    <t>浙江长城工程监理有限公司</t>
  </si>
  <si>
    <t>倪娜</t>
  </si>
  <si>
    <t>天长市同心小学新建项目（含1#、2#综合楼、行政综合楼装饰工程）</t>
  </si>
  <si>
    <r>
      <t>2</t>
    </r>
    <r>
      <rPr>
        <b/>
        <sz val="14"/>
        <color indexed="8"/>
        <rFont val="宋体"/>
        <family val="0"/>
      </rPr>
      <t>022.2.8</t>
    </r>
  </si>
  <si>
    <r>
      <t>2</t>
    </r>
    <r>
      <rPr>
        <b/>
        <sz val="14"/>
        <color indexed="8"/>
        <rFont val="宋体"/>
        <family val="0"/>
      </rPr>
      <t>022.8.29</t>
    </r>
  </si>
  <si>
    <t>天长市教育体育局</t>
  </si>
  <si>
    <t>安徽高智工程管理有限公司</t>
  </si>
  <si>
    <t>天长市市政建筑有限责任公司</t>
  </si>
  <si>
    <t>陈根田</t>
  </si>
  <si>
    <t>定远县古城铺装及附属工程</t>
  </si>
  <si>
    <t>定远伟光汇通古镇文化旅游开发有限公司</t>
  </si>
  <si>
    <t>安徽同瓯建设有限公司</t>
  </si>
  <si>
    <t>安徽烨煌建筑工程有限公司</t>
  </si>
  <si>
    <t>宋晓霞</t>
  </si>
  <si>
    <t>定远县人武部新营区、公安战训基地、民兵训练基地、消防训练场项目（二期工程）</t>
  </si>
  <si>
    <t>2021.06.29</t>
  </si>
  <si>
    <t>2022.07.01</t>
  </si>
  <si>
    <t>定远县重点工程建设管理处</t>
  </si>
  <si>
    <t>安徽广厦项目管理咨询有限公司</t>
  </si>
  <si>
    <t>安徽明峰建筑工程有限公司</t>
  </si>
  <si>
    <t>李君</t>
  </si>
  <si>
    <t>非织造布制品及配套设备生产项目</t>
  </si>
  <si>
    <t>2021.3.27</t>
  </si>
  <si>
    <t>2022.9.28</t>
  </si>
  <si>
    <t>滁州市辉煌无纺科技有限公司</t>
  </si>
  <si>
    <t>浙江浙坤工程管理有限公司</t>
  </si>
  <si>
    <t>滁州市皖江建筑安装有限公司</t>
  </si>
  <si>
    <t>黄在芳</t>
  </si>
  <si>
    <t>定远县示范幼儿园分园建设工程</t>
  </si>
  <si>
    <t>2020.10.25</t>
  </si>
  <si>
    <t>2022.06.24</t>
  </si>
  <si>
    <t>定远县教育体育局</t>
  </si>
  <si>
    <t>安徽锦昊项目管理有限责任公司</t>
  </si>
  <si>
    <t>安徽政通建筑工程有限公司</t>
  </si>
  <si>
    <t>魏凯</t>
  </si>
  <si>
    <t>濠州路、淮河大道和郭圩路三条道路延伸段工程</t>
  </si>
  <si>
    <t>凤阳县交通投资有限公司</t>
  </si>
  <si>
    <t>安徽省新同济工程咨询集团有限公司</t>
  </si>
  <si>
    <t>安徽新建控股集团有限公司</t>
  </si>
  <si>
    <t>李楠</t>
  </si>
  <si>
    <t>全椒县前进小学3#教学楼及附属项目</t>
  </si>
  <si>
    <t>2022.02.20</t>
  </si>
  <si>
    <t>2022.10.19</t>
  </si>
  <si>
    <t>全椒县教育体育局</t>
  </si>
  <si>
    <t>谦谨建设集团有限公司</t>
  </si>
  <si>
    <t>万忠宝</t>
  </si>
  <si>
    <t>滁州市车驾管综合服务中心查验区及附属工程</t>
  </si>
  <si>
    <t>2021.11.18</t>
  </si>
  <si>
    <t>2022.04.20</t>
  </si>
  <si>
    <t>滁州市驾驶员考试中心</t>
  </si>
  <si>
    <t>安徽省志成建设工程咨询股份有限公司滁州分公司</t>
  </si>
  <si>
    <t>安徽智杰建筑工程有限公司</t>
  </si>
  <si>
    <t>周风华</t>
  </si>
  <si>
    <t>凤阳县文化艺术中心</t>
  </si>
  <si>
    <t>2020.09.01</t>
  </si>
  <si>
    <t>2022.08.17</t>
  </si>
  <si>
    <t>凤阳县青少年校外活动中心</t>
  </si>
  <si>
    <t>深圳市合创建设工程顾问有限公司</t>
  </si>
  <si>
    <t>安徽东大建筑工程有限公司</t>
  </si>
  <si>
    <t>孟世东</t>
  </si>
  <si>
    <t>万桥社区医院装
修及附属工程</t>
  </si>
  <si>
    <t>约1200
万</t>
  </si>
  <si>
    <t>2021.1
1.01</t>
  </si>
  <si>
    <t>2022.10.
18日</t>
  </si>
  <si>
    <t>滁州市城投
资产运营管
理有限公司</t>
  </si>
  <si>
    <t>滁州市诚信
建设项目管
理有限公司</t>
  </si>
  <si>
    <t>安徽润海建
设工程有限
公司</t>
  </si>
  <si>
    <t>张靖</t>
  </si>
  <si>
    <t>滁州市宝山学校（小学部）建设项目</t>
  </si>
  <si>
    <t>2021.4.17</t>
  </si>
  <si>
    <t>2022.4.13</t>
  </si>
  <si>
    <t>滁州市宝山学校</t>
  </si>
  <si>
    <t>中衡设计集团工程咨询有限公司</t>
  </si>
  <si>
    <t>安徽凯迪建业有限公司</t>
  </si>
  <si>
    <t>甄新生</t>
  </si>
  <si>
    <t>滁州市滨河九年一贯制学校施工项目</t>
  </si>
  <si>
    <t>2020.10.28</t>
  </si>
  <si>
    <t>2022.4.21</t>
  </si>
  <si>
    <t>滁州市教育体育局</t>
  </si>
  <si>
    <t>安徽鼎信工程咨询管理有限公司</t>
  </si>
  <si>
    <t>史皓</t>
  </si>
  <si>
    <t>定远县经开区安置房（幸福小区）一期</t>
  </si>
  <si>
    <t>2020.8.11</t>
  </si>
  <si>
    <t>2022.9.2</t>
  </si>
  <si>
    <t>定远县国有资产运营有限公司</t>
  </si>
  <si>
    <t>滁州市诚信建设项目管理有限公司</t>
  </si>
  <si>
    <t>安徽曲阳建设有限公司</t>
  </si>
  <si>
    <t>王刚</t>
  </si>
  <si>
    <t>凤阳县辅仁学校学生宿舍楼及教师公寓楼工程</t>
  </si>
  <si>
    <t>2020.11.13</t>
  </si>
  <si>
    <t>2022.1.17</t>
  </si>
  <si>
    <t>凤阳县教育体育局</t>
  </si>
  <si>
    <t>安徽嘉明建设工程项目管理有限公司</t>
  </si>
  <si>
    <t>滁州市宏图建设有限公司</t>
  </si>
  <si>
    <t>王昌宝</t>
  </si>
  <si>
    <t>全椒县襄水苑二期安置房建设项目</t>
  </si>
  <si>
    <t>2020.9.8</t>
  </si>
  <si>
    <t>2022.3.2</t>
  </si>
  <si>
    <t>江苏天誉建设集团有限公司</t>
  </si>
  <si>
    <t>崔良文</t>
  </si>
  <si>
    <t>合肥市高铁南站小学及幼儿园施工项目</t>
  </si>
  <si>
    <t>3.12万</t>
  </si>
  <si>
    <t>2019.12.20</t>
  </si>
  <si>
    <t>22.1.23</t>
  </si>
  <si>
    <t>合肥市包河区教育体育局</t>
  </si>
  <si>
    <t>安徽省科信工程建设监理有限公司</t>
  </si>
  <si>
    <t>中旭建设集团有限公司</t>
  </si>
  <si>
    <t>李未</t>
  </si>
  <si>
    <t>合肥市滨湖新区嵩山路幼儿园、扬子江路幼儿园工程</t>
  </si>
  <si>
    <t>2022.2.25</t>
  </si>
  <si>
    <t>合肥市滨湖新区建设投资有限公司</t>
  </si>
  <si>
    <t>安徽恒泰工程咨询有限公司</t>
  </si>
  <si>
    <t>李季</t>
  </si>
  <si>
    <t>上东城帝景园85#楼</t>
  </si>
  <si>
    <t>2021.1.17</t>
  </si>
  <si>
    <t>2022.6.22</t>
  </si>
  <si>
    <t>定远县上东城置业有限公司</t>
  </si>
  <si>
    <t>安徽华安建筑安装工程有限公司</t>
  </si>
  <si>
    <t>邢银忠</t>
  </si>
  <si>
    <t>滁州奥体中心出入口项目（奥体中心西侧城市绿化带项目）</t>
  </si>
  <si>
    <t>2021.12.10</t>
  </si>
  <si>
    <t>2022.3.10</t>
  </si>
  <si>
    <t xml:space="preserve"> 滁州市重点工程建设管理处</t>
  </si>
  <si>
    <t>浙江江南股份有限公司</t>
  </si>
  <si>
    <t>苏中市政工程有限公司</t>
  </si>
  <si>
    <t>朱晶晶</t>
  </si>
  <si>
    <t>内城河下游绿化项目（二期）</t>
  </si>
  <si>
    <t>2021.11.2</t>
  </si>
  <si>
    <t>滁州市重点工程建设管理处</t>
  </si>
  <si>
    <t>江苏东科建设项目管理有限公司</t>
  </si>
  <si>
    <t>胡林茜</t>
  </si>
  <si>
    <t>凤阳县枣巷镇中心小学扩建</t>
  </si>
  <si>
    <t>2021.6.23</t>
  </si>
  <si>
    <t>2022.5.13</t>
  </si>
  <si>
    <t>凤阳县枣巷镇中心小学</t>
  </si>
  <si>
    <t>振林建设集团股份有限公司</t>
  </si>
  <si>
    <t>黄涛</t>
  </si>
  <si>
    <t>夫子郢科创园工业厂房项目</t>
  </si>
  <si>
    <t>2701.4729</t>
  </si>
  <si>
    <t>2021.2.26</t>
  </si>
  <si>
    <t>2021.11.25</t>
  </si>
  <si>
    <t>凤阳县经济发展投资有限公司</t>
  </si>
  <si>
    <t>中心华都国际工程咨询有限公司</t>
  </si>
  <si>
    <t>滁州市冠宇建设有限公司</t>
  </si>
  <si>
    <t>陈来章</t>
  </si>
  <si>
    <t>竹园安置小区三期1#楼</t>
  </si>
  <si>
    <t>2022.12.25</t>
  </si>
  <si>
    <t>滁州市南谯区重点工程建设管理处</t>
  </si>
  <si>
    <t>江苏开源工程咨询监理有限公司</t>
  </si>
  <si>
    <t>滁州市锦宏建筑装饰工程有限公司</t>
  </si>
  <si>
    <t>沈祥</t>
  </si>
  <si>
    <t>竹园安置小区三期2#楼</t>
  </si>
  <si>
    <t xml:space="preserve">明光市潘村镇紫阳村标准化厂房及配套用房 </t>
  </si>
  <si>
    <t>明光市潘城资源管理有限公司</t>
  </si>
  <si>
    <t>安徽诺程项目管理有限公司</t>
  </si>
  <si>
    <t>安徽德邦建设有限公司</t>
  </si>
  <si>
    <t>胡秀兰</t>
  </si>
  <si>
    <t>东市区安置三区（三期）高层工程</t>
  </si>
  <si>
    <t>2019.07.26</t>
  </si>
  <si>
    <t>2022.06.04</t>
  </si>
  <si>
    <t>天长市城镇保障性安居工程建设运营有限公司</t>
  </si>
  <si>
    <t xml:space="preserve">安徽祥如建设工程咨询有限公司
</t>
  </si>
  <si>
    <t>天长市天兴建筑安装工程有限公司</t>
  </si>
  <si>
    <t>刘永洲</t>
  </si>
  <si>
    <t>清风别苑北院</t>
  </si>
  <si>
    <t>2020.03.21</t>
  </si>
  <si>
    <t>2022.08.30</t>
  </si>
  <si>
    <t xml:space="preserve">天长市盛华房地产开发有限责任公司
</t>
  </si>
  <si>
    <t>安徽天长建工集团有限公司</t>
  </si>
  <si>
    <t>莫国玉</t>
  </si>
  <si>
    <t>定远金宸院子项目</t>
  </si>
  <si>
    <t>2020.7.18</t>
  </si>
  <si>
    <t>2022.7.17</t>
  </si>
  <si>
    <t>定远县金宸置业有限公司</t>
  </si>
  <si>
    <t>滁州市会峰建筑安装有限公司</t>
  </si>
  <si>
    <t>张宏兵</t>
  </si>
  <si>
    <t>皖东强对流天气监测预警中心项目</t>
  </si>
  <si>
    <t>2019.11.8</t>
  </si>
  <si>
    <t>2022.3.25</t>
  </si>
  <si>
    <t>滁州市气象局</t>
  </si>
  <si>
    <t>鲁良山</t>
  </si>
  <si>
    <t>全椒县凤舞九天小区六期B区工程</t>
  </si>
  <si>
    <t>2020.2.10</t>
  </si>
  <si>
    <t>2021.8.2</t>
  </si>
  <si>
    <t>全椒县十字镇人民政府</t>
  </si>
  <si>
    <t>江苏中源工程管理股份有限公司</t>
  </si>
  <si>
    <t>安徽华丰建筑装饰有限公司</t>
  </si>
  <si>
    <t>许良胜</t>
  </si>
  <si>
    <t>安高精密五金制品（滁州）有限公司1#厂房、综合楼</t>
  </si>
  <si>
    <t>2020.11.1</t>
  </si>
  <si>
    <t>2022.7.12</t>
  </si>
  <si>
    <t>安高精密五金制品（滁州）有限公司</t>
  </si>
  <si>
    <t>安徽明诚建设项目管理有限公司</t>
  </si>
  <si>
    <t>滁州市瑞景园林股份有限公司</t>
  </si>
  <si>
    <t>樊世新</t>
  </si>
  <si>
    <t>西王南苑</t>
  </si>
  <si>
    <t>来安县兴鹏乐居置业有限公司</t>
  </si>
  <si>
    <t>安徽国汉建设监理咨询有限公司</t>
  </si>
  <si>
    <t>安徽金鹏建设集团股份有限公司</t>
  </si>
  <si>
    <t>李祥兵</t>
  </si>
  <si>
    <t>凤阳县大庙石英产业园砂园大道道路建设项目</t>
  </si>
  <si>
    <t>-</t>
  </si>
  <si>
    <t>凤阳县大庙镇人民政府</t>
  </si>
  <si>
    <t>凤阳金程工程监理咨询有限公司</t>
  </si>
  <si>
    <t>肖锡彬</t>
  </si>
  <si>
    <t>全椒县青年路、全运路道路建设项目</t>
  </si>
  <si>
    <t>全椒县重点工程建设管理局</t>
  </si>
  <si>
    <t>葛广巧</t>
  </si>
  <si>
    <t>滁州学院会峰校区实验楼1号楼项目</t>
  </si>
  <si>
    <t>2020.11.28</t>
  </si>
  <si>
    <t>滁州学院</t>
  </si>
  <si>
    <t>安徽宇华建设项目管理有限公司</t>
  </si>
  <si>
    <t>中豪建设股份有限公司</t>
  </si>
  <si>
    <t>张先友</t>
  </si>
  <si>
    <t>荣誉国宾府</t>
  </si>
  <si>
    <t>2019.11.01</t>
  </si>
  <si>
    <t>2022.05.18</t>
  </si>
  <si>
    <t>天长市荣誉实业有限公司</t>
  </si>
  <si>
    <t>江西省新大地建设监理公司</t>
  </si>
  <si>
    <t>安徽翔誉千秋建设集团有限公司</t>
  </si>
  <si>
    <t>王林</t>
  </si>
  <si>
    <t>滁州经开区隆基乐业厂房配套仓库</t>
  </si>
  <si>
    <t>2020.10.30</t>
  </si>
  <si>
    <t>2021.05.30</t>
  </si>
  <si>
    <t>滁州市同创建设投资有限责任公司</t>
  </si>
  <si>
    <t>吕虹章</t>
  </si>
  <si>
    <t>明光市上罗花园安置房项目</t>
  </si>
  <si>
    <t>2020.8.6</t>
  </si>
  <si>
    <t>2022.9.21</t>
  </si>
  <si>
    <t>明光市嘉恒置业有限公司</t>
  </si>
  <si>
    <t>浙江求是工程咨询有限公司</t>
  </si>
  <si>
    <t>安徽徽明建设集团有限公司</t>
  </si>
  <si>
    <t>王强</t>
  </si>
  <si>
    <t>明光市国防动员指挥中心工程</t>
  </si>
  <si>
    <t>2020.12.25</t>
  </si>
  <si>
    <t>2022.4.26</t>
  </si>
  <si>
    <t>明光市重点工程建设管理中心</t>
  </si>
  <si>
    <t>安徽嘉城建设工程有限公司</t>
  </si>
  <si>
    <t>明光市金鑫建筑安装有限公司</t>
  </si>
  <si>
    <t>勾雯</t>
  </si>
  <si>
    <t>年产百万套无尘防静电产品生产线工程</t>
  </si>
  <si>
    <t>2020.03.20</t>
  </si>
  <si>
    <t>2022.08.26</t>
  </si>
  <si>
    <t>滁州市晨雅无尘科技有限公司</t>
  </si>
  <si>
    <t>滁州市华硕建筑工程有限公司</t>
  </si>
  <si>
    <t>汪云杰</t>
  </si>
  <si>
    <t>滁州市天达旺角花园住宅区6#楼</t>
  </si>
  <si>
    <t>2019.5.16</t>
  </si>
  <si>
    <t>2022.01.08</t>
  </si>
  <si>
    <t>滁州市天达房地产开发有限公司</t>
  </si>
  <si>
    <t>安徽科创工程项目管理有限公司</t>
  </si>
  <si>
    <t>滁州航空建筑安装工程有限公司</t>
  </si>
  <si>
    <t>高意志</t>
  </si>
  <si>
    <t>天长市第三人民医院中医传承创新建设项目新建工程</t>
  </si>
  <si>
    <t>2021.3.18</t>
  </si>
  <si>
    <t>2022.10.20</t>
  </si>
  <si>
    <t>天长市铜城镇中心卫生院</t>
  </si>
  <si>
    <t>安徽建苑工程项目管理有限公司</t>
  </si>
  <si>
    <t>安徽安泰建工集团有限公司</t>
  </si>
  <si>
    <t>吴兵</t>
  </si>
  <si>
    <t>东方丽都观澜府10#楼工程</t>
  </si>
  <si>
    <t>2020.11.12</t>
  </si>
  <si>
    <t>2022.12.2</t>
  </si>
  <si>
    <t>天长市安泰房地产开发有限公司</t>
  </si>
  <si>
    <t>王正</t>
  </si>
  <si>
    <t>2022年度滁州市建筑业优质工程名单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</si>
</sst>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Arial"/>
      <family val="2"/>
    </font>
    <font>
      <sz val="12"/>
      <color indexed="8"/>
      <name val="宋体"/>
      <family val="0"/>
    </font>
    <font>
      <b/>
      <sz val="26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Arial"/>
      <family val="2"/>
    </font>
    <font>
      <sz val="12"/>
      <color theme="1"/>
      <name val="Calibri"/>
      <family val="0"/>
    </font>
    <font>
      <b/>
      <sz val="14"/>
      <color indexed="8"/>
      <name val="Calibri Light"/>
      <family val="0"/>
    </font>
    <font>
      <sz val="14"/>
      <color indexed="8"/>
      <name val="Calibri Light"/>
      <family val="0"/>
    </font>
    <font>
      <b/>
      <sz val="14"/>
      <name val="Calibri Light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4"/>
      <name val="Calibri Light"/>
      <family val="0"/>
    </font>
    <font>
      <sz val="11"/>
      <color theme="1"/>
      <name val="宋体"/>
      <family val="0"/>
    </font>
    <font>
      <sz val="11"/>
      <color indexed="8"/>
      <name val="Calibri Light"/>
      <family val="0"/>
    </font>
    <font>
      <sz val="12"/>
      <color indexed="8"/>
      <name val="Calibri Light"/>
      <family val="0"/>
    </font>
    <font>
      <b/>
      <sz val="12"/>
      <color theme="1"/>
      <name val="Calibri"/>
      <family val="0"/>
    </font>
    <font>
      <b/>
      <sz val="2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5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2" fillId="0" borderId="10" xfId="40" applyFont="1" applyFill="1" applyBorder="1" applyAlignment="1" applyProtection="1">
      <alignment horizontal="center" vertical="center" wrapText="1"/>
      <protection locked="0"/>
    </xf>
    <xf numFmtId="0" fontId="52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40" applyFont="1" applyFill="1" applyBorder="1" applyAlignment="1" applyProtection="1">
      <alignment horizontal="center" vertical="center" wrapText="1"/>
      <protection locked="0"/>
    </xf>
    <xf numFmtId="0" fontId="53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53" fillId="0" borderId="11" xfId="40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4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10" xfId="4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center" vertical="center"/>
    </xf>
    <xf numFmtId="0" fontId="52" fillId="0" borderId="0" xfId="4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59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>
      <alignment horizontal="center" vertical="center"/>
    </xf>
    <xf numFmtId="0" fontId="60" fillId="0" borderId="10" xfId="40" applyFont="1" applyFill="1" applyBorder="1" applyAlignment="1" applyProtection="1">
      <alignment horizontal="center" vertical="center" wrapText="1"/>
      <protection locked="0"/>
    </xf>
    <xf numFmtId="0" fontId="60" fillId="0" borderId="0" xfId="4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/>
    </xf>
    <xf numFmtId="0" fontId="62" fillId="0" borderId="0" xfId="40" applyNumberFormat="1" applyFont="1" applyFill="1" applyAlignment="1">
      <alignment horizontal="center" vertical="center" wrapText="1"/>
      <protection/>
    </xf>
    <xf numFmtId="0" fontId="62" fillId="0" borderId="0" xfId="40" applyNumberFormat="1" applyFont="1" applyFill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3"/>
  <sheetViews>
    <sheetView tabSelected="1" workbookViewId="0" topLeftCell="A1">
      <pane ySplit="2" topLeftCell="A50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5.140625" style="6" customWidth="1"/>
    <col min="2" max="2" width="39.140625" style="6" customWidth="1"/>
    <col min="3" max="3" width="13.140625" style="6" customWidth="1"/>
    <col min="4" max="4" width="15.8515625" style="6" customWidth="1"/>
    <col min="5" max="6" width="14.57421875" style="7" customWidth="1"/>
    <col min="7" max="7" width="24.57421875" style="8" customWidth="1"/>
    <col min="8" max="8" width="19.8515625" style="8" customWidth="1"/>
    <col min="9" max="9" width="22.28125" style="8" customWidth="1"/>
    <col min="10" max="10" width="8.421875" style="7" customWidth="1"/>
    <col min="11" max="11" width="7.00390625" style="6" customWidth="1"/>
    <col min="12" max="16384" width="9.00390625" style="6" customWidth="1"/>
  </cols>
  <sheetData>
    <row r="1" spans="1:11" ht="66" customHeight="1">
      <c r="A1" s="30" t="s">
        <v>325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40.5" customHeight="1">
      <c r="A2" s="9" t="s">
        <v>0</v>
      </c>
      <c r="B2" s="10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4" t="s">
        <v>8</v>
      </c>
      <c r="J2" s="9" t="s">
        <v>9</v>
      </c>
      <c r="K2" s="15" t="s">
        <v>10</v>
      </c>
    </row>
    <row r="3" spans="1:11" s="1" customFormat="1" ht="54" customHeight="1">
      <c r="A3" s="11">
        <v>1</v>
      </c>
      <c r="B3" s="11" t="s">
        <v>11</v>
      </c>
      <c r="C3" s="11">
        <v>9672.8</v>
      </c>
      <c r="D3" s="11">
        <v>3033.22</v>
      </c>
      <c r="E3" s="11" t="s">
        <v>12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6"/>
    </row>
    <row r="4" spans="1:11" s="1" customFormat="1" ht="54" customHeight="1">
      <c r="A4" s="11">
        <v>2</v>
      </c>
      <c r="B4" s="12" t="s">
        <v>18</v>
      </c>
      <c r="C4" s="11">
        <v>64613.47</v>
      </c>
      <c r="D4" s="11">
        <v>5351.7</v>
      </c>
      <c r="E4" s="11" t="s">
        <v>19</v>
      </c>
      <c r="F4" s="11" t="s">
        <v>20</v>
      </c>
      <c r="G4" s="11" t="s">
        <v>21</v>
      </c>
      <c r="H4" s="11" t="s">
        <v>22</v>
      </c>
      <c r="I4" s="17" t="s">
        <v>23</v>
      </c>
      <c r="J4" s="11" t="s">
        <v>24</v>
      </c>
      <c r="K4" s="16"/>
    </row>
    <row r="5" spans="1:11" ht="60.75" customHeight="1">
      <c r="A5" s="11">
        <v>3</v>
      </c>
      <c r="B5" s="11" t="s">
        <v>25</v>
      </c>
      <c r="C5" s="11">
        <v>16055.24</v>
      </c>
      <c r="D5" s="11">
        <v>2400</v>
      </c>
      <c r="E5" s="11" t="s">
        <v>26</v>
      </c>
      <c r="F5" s="11" t="s">
        <v>27</v>
      </c>
      <c r="G5" s="11" t="s">
        <v>28</v>
      </c>
      <c r="H5" s="11" t="s">
        <v>29</v>
      </c>
      <c r="I5" s="11" t="s">
        <v>30</v>
      </c>
      <c r="J5" s="11" t="s">
        <v>31</v>
      </c>
      <c r="K5" s="11"/>
    </row>
    <row r="6" spans="1:11" ht="54" customHeight="1">
      <c r="A6" s="11">
        <v>4</v>
      </c>
      <c r="B6" s="11" t="s">
        <v>32</v>
      </c>
      <c r="C6" s="11">
        <v>48642.85</v>
      </c>
      <c r="D6" s="11">
        <v>7540</v>
      </c>
      <c r="E6" s="11" t="s">
        <v>33</v>
      </c>
      <c r="F6" s="11" t="s">
        <v>34</v>
      </c>
      <c r="G6" s="11" t="s">
        <v>35</v>
      </c>
      <c r="H6" s="11" t="s">
        <v>36</v>
      </c>
      <c r="I6" s="11" t="s">
        <v>37</v>
      </c>
      <c r="J6" s="11" t="s">
        <v>38</v>
      </c>
      <c r="K6" s="15"/>
    </row>
    <row r="7" spans="1:11" ht="60.75" customHeight="1">
      <c r="A7" s="11">
        <v>5</v>
      </c>
      <c r="B7" s="11" t="s">
        <v>39</v>
      </c>
      <c r="C7" s="11">
        <v>24410.06</v>
      </c>
      <c r="D7" s="11">
        <f>1113.57+1536.46+845</f>
        <v>3495.0299999999997</v>
      </c>
      <c r="E7" s="11" t="s">
        <v>40</v>
      </c>
      <c r="F7" s="11" t="s">
        <v>41</v>
      </c>
      <c r="G7" s="11" t="s">
        <v>42</v>
      </c>
      <c r="H7" s="11" t="s">
        <v>43</v>
      </c>
      <c r="I7" s="11" t="s">
        <v>44</v>
      </c>
      <c r="J7" s="11" t="s">
        <v>45</v>
      </c>
      <c r="K7" s="15"/>
    </row>
    <row r="8" spans="1:11" ht="54" customHeight="1">
      <c r="A8" s="11">
        <v>6</v>
      </c>
      <c r="B8" s="11" t="s">
        <v>46</v>
      </c>
      <c r="C8" s="11">
        <v>19384.44</v>
      </c>
      <c r="D8" s="11">
        <v>3068.65</v>
      </c>
      <c r="E8" s="11" t="s">
        <v>47</v>
      </c>
      <c r="F8" s="11" t="s">
        <v>48</v>
      </c>
      <c r="G8" s="11" t="s">
        <v>49</v>
      </c>
      <c r="H8" s="11" t="s">
        <v>50</v>
      </c>
      <c r="I8" s="11" t="s">
        <v>51</v>
      </c>
      <c r="J8" s="11" t="s">
        <v>52</v>
      </c>
      <c r="K8" s="11"/>
    </row>
    <row r="9" spans="1:11" ht="84" customHeight="1">
      <c r="A9" s="11">
        <v>7</v>
      </c>
      <c r="B9" s="12" t="s">
        <v>53</v>
      </c>
      <c r="C9" s="12">
        <v>21495</v>
      </c>
      <c r="D9" s="12">
        <v>2068.76</v>
      </c>
      <c r="E9" s="12">
        <v>44357</v>
      </c>
      <c r="F9" s="12">
        <v>44727</v>
      </c>
      <c r="G9" s="12" t="s">
        <v>54</v>
      </c>
      <c r="H9" s="12" t="s">
        <v>55</v>
      </c>
      <c r="I9" s="12" t="s">
        <v>56</v>
      </c>
      <c r="J9" s="12" t="s">
        <v>57</v>
      </c>
      <c r="K9" s="15"/>
    </row>
    <row r="10" spans="1:11" ht="54" customHeight="1">
      <c r="A10" s="11">
        <v>8</v>
      </c>
      <c r="B10" s="12" t="s">
        <v>58</v>
      </c>
      <c r="C10" s="12">
        <v>67789</v>
      </c>
      <c r="D10" s="12">
        <v>4319.11</v>
      </c>
      <c r="E10" s="12">
        <v>44722</v>
      </c>
      <c r="F10" s="12">
        <v>44869</v>
      </c>
      <c r="G10" s="12" t="s">
        <v>59</v>
      </c>
      <c r="H10" s="12" t="s">
        <v>60</v>
      </c>
      <c r="I10" s="12" t="s">
        <v>56</v>
      </c>
      <c r="J10" s="12" t="s">
        <v>61</v>
      </c>
      <c r="K10" s="15"/>
    </row>
    <row r="11" spans="1:11" ht="81.75" customHeight="1">
      <c r="A11" s="11">
        <v>9</v>
      </c>
      <c r="B11" s="12" t="s">
        <v>62</v>
      </c>
      <c r="C11" s="12">
        <v>25000</v>
      </c>
      <c r="D11" s="12">
        <v>13000</v>
      </c>
      <c r="E11" s="12" t="s">
        <v>63</v>
      </c>
      <c r="F11" s="12" t="s">
        <v>64</v>
      </c>
      <c r="G11" s="12" t="s">
        <v>65</v>
      </c>
      <c r="H11" s="12" t="s">
        <v>66</v>
      </c>
      <c r="I11" s="12" t="s">
        <v>67</v>
      </c>
      <c r="J11" s="12" t="s">
        <v>68</v>
      </c>
      <c r="K11" s="15"/>
    </row>
    <row r="12" spans="1:11" ht="54" customHeight="1">
      <c r="A12" s="11">
        <v>10</v>
      </c>
      <c r="B12" s="12" t="s">
        <v>69</v>
      </c>
      <c r="C12" s="12">
        <v>110000</v>
      </c>
      <c r="D12" s="12">
        <v>3230</v>
      </c>
      <c r="E12" s="12">
        <v>44007</v>
      </c>
      <c r="F12" s="12">
        <v>44275</v>
      </c>
      <c r="G12" s="12" t="s">
        <v>70</v>
      </c>
      <c r="H12" s="12" t="s">
        <v>71</v>
      </c>
      <c r="I12" s="12" t="s">
        <v>72</v>
      </c>
      <c r="J12" s="12" t="s">
        <v>73</v>
      </c>
      <c r="K12" s="15"/>
    </row>
    <row r="13" spans="1:11" ht="120" customHeight="1">
      <c r="A13" s="11">
        <v>11</v>
      </c>
      <c r="B13" s="12" t="s">
        <v>74</v>
      </c>
      <c r="C13" s="12">
        <v>10832.24</v>
      </c>
      <c r="D13" s="12">
        <v>4006</v>
      </c>
      <c r="E13" s="12" t="s">
        <v>75</v>
      </c>
      <c r="F13" s="12" t="s">
        <v>76</v>
      </c>
      <c r="G13" s="12" t="s">
        <v>77</v>
      </c>
      <c r="H13" s="12" t="s">
        <v>78</v>
      </c>
      <c r="I13" s="12" t="s">
        <v>79</v>
      </c>
      <c r="J13" s="12" t="s">
        <v>80</v>
      </c>
      <c r="K13" s="15"/>
    </row>
    <row r="14" spans="1:11" ht="54" customHeight="1">
      <c r="A14" s="11">
        <v>12</v>
      </c>
      <c r="B14" s="12" t="s">
        <v>81</v>
      </c>
      <c r="C14" s="12">
        <v>23306.8</v>
      </c>
      <c r="D14" s="12">
        <v>3388</v>
      </c>
      <c r="E14" s="12" t="s">
        <v>82</v>
      </c>
      <c r="F14" s="12" t="s">
        <v>83</v>
      </c>
      <c r="G14" s="12" t="s">
        <v>84</v>
      </c>
      <c r="H14" s="12" t="s">
        <v>85</v>
      </c>
      <c r="I14" s="12" t="s">
        <v>86</v>
      </c>
      <c r="J14" s="12" t="s">
        <v>87</v>
      </c>
      <c r="K14" s="15"/>
    </row>
    <row r="15" spans="1:11" ht="54" customHeight="1">
      <c r="A15" s="11">
        <v>13</v>
      </c>
      <c r="B15" s="12" t="s">
        <v>88</v>
      </c>
      <c r="C15" s="12">
        <v>5224</v>
      </c>
      <c r="D15" s="12">
        <v>1576.1</v>
      </c>
      <c r="E15" s="12" t="s">
        <v>89</v>
      </c>
      <c r="F15" s="12" t="s">
        <v>90</v>
      </c>
      <c r="G15" s="12" t="s">
        <v>91</v>
      </c>
      <c r="H15" s="12" t="s">
        <v>92</v>
      </c>
      <c r="I15" s="12" t="s">
        <v>93</v>
      </c>
      <c r="J15" s="12" t="s">
        <v>94</v>
      </c>
      <c r="K15" s="15"/>
    </row>
    <row r="16" spans="1:11" ht="54" customHeight="1">
      <c r="A16" s="11">
        <v>14</v>
      </c>
      <c r="B16" s="12" t="s">
        <v>95</v>
      </c>
      <c r="C16" s="12">
        <v>90720</v>
      </c>
      <c r="D16" s="12">
        <v>12233.29</v>
      </c>
      <c r="E16" s="12">
        <v>44378</v>
      </c>
      <c r="F16" s="12">
        <v>44678</v>
      </c>
      <c r="G16" s="12" t="s">
        <v>96</v>
      </c>
      <c r="H16" s="12" t="s">
        <v>97</v>
      </c>
      <c r="I16" s="12" t="s">
        <v>98</v>
      </c>
      <c r="J16" s="12" t="s">
        <v>99</v>
      </c>
      <c r="K16" s="15"/>
    </row>
    <row r="17" spans="1:11" ht="54" customHeight="1">
      <c r="A17" s="11">
        <v>15</v>
      </c>
      <c r="B17" s="12" t="s">
        <v>100</v>
      </c>
      <c r="C17" s="12">
        <v>3505</v>
      </c>
      <c r="D17" s="12">
        <v>1310.69</v>
      </c>
      <c r="E17" s="12" t="s">
        <v>101</v>
      </c>
      <c r="F17" s="12" t="s">
        <v>102</v>
      </c>
      <c r="G17" s="12" t="s">
        <v>103</v>
      </c>
      <c r="H17" s="12" t="s">
        <v>55</v>
      </c>
      <c r="I17" s="12" t="s">
        <v>104</v>
      </c>
      <c r="J17" s="12" t="s">
        <v>105</v>
      </c>
      <c r="K17" s="15"/>
    </row>
    <row r="18" spans="1:11" ht="93.75" customHeight="1">
      <c r="A18" s="11">
        <v>16</v>
      </c>
      <c r="B18" s="12" t="s">
        <v>106</v>
      </c>
      <c r="C18" s="12">
        <v>3155</v>
      </c>
      <c r="D18" s="12">
        <v>1033.9</v>
      </c>
      <c r="E18" s="12" t="s">
        <v>107</v>
      </c>
      <c r="F18" s="12" t="s">
        <v>108</v>
      </c>
      <c r="G18" s="12" t="s">
        <v>109</v>
      </c>
      <c r="H18" s="12" t="s">
        <v>110</v>
      </c>
      <c r="I18" s="12" t="s">
        <v>111</v>
      </c>
      <c r="J18" s="12" t="s">
        <v>112</v>
      </c>
      <c r="K18" s="9"/>
    </row>
    <row r="19" spans="1:11" ht="54" customHeight="1">
      <c r="A19" s="11">
        <v>17</v>
      </c>
      <c r="B19" s="12" t="s">
        <v>113</v>
      </c>
      <c r="C19" s="12">
        <v>19053.7</v>
      </c>
      <c r="D19" s="12">
        <v>8627</v>
      </c>
      <c r="E19" s="12" t="s">
        <v>114</v>
      </c>
      <c r="F19" s="12" t="s">
        <v>115</v>
      </c>
      <c r="G19" s="12" t="s">
        <v>116</v>
      </c>
      <c r="H19" s="12" t="s">
        <v>117</v>
      </c>
      <c r="I19" s="12" t="s">
        <v>118</v>
      </c>
      <c r="J19" s="12" t="s">
        <v>119</v>
      </c>
      <c r="K19" s="18"/>
    </row>
    <row r="20" spans="1:11" s="2" customFormat="1" ht="56.25">
      <c r="A20" s="11">
        <v>18</v>
      </c>
      <c r="B20" s="12" t="s">
        <v>120</v>
      </c>
      <c r="C20" s="12">
        <v>9000.85</v>
      </c>
      <c r="D20" s="12" t="s">
        <v>121</v>
      </c>
      <c r="E20" s="12" t="s">
        <v>122</v>
      </c>
      <c r="F20" s="12" t="s">
        <v>123</v>
      </c>
      <c r="G20" s="12" t="s">
        <v>124</v>
      </c>
      <c r="H20" s="12" t="s">
        <v>125</v>
      </c>
      <c r="I20" s="12" t="s">
        <v>126</v>
      </c>
      <c r="J20" s="12" t="s">
        <v>127</v>
      </c>
      <c r="K20" s="19"/>
    </row>
    <row r="21" spans="1:11" ht="78.75" customHeight="1">
      <c r="A21" s="11">
        <v>19</v>
      </c>
      <c r="B21" s="12" t="s">
        <v>128</v>
      </c>
      <c r="C21" s="12">
        <v>26611.15</v>
      </c>
      <c r="D21" s="12">
        <v>10914.1888</v>
      </c>
      <c r="E21" s="12" t="s">
        <v>129</v>
      </c>
      <c r="F21" s="12" t="s">
        <v>130</v>
      </c>
      <c r="G21" s="12" t="s">
        <v>131</v>
      </c>
      <c r="H21" s="12" t="s">
        <v>132</v>
      </c>
      <c r="I21" s="12" t="s">
        <v>133</v>
      </c>
      <c r="J21" s="12" t="s">
        <v>134</v>
      </c>
      <c r="K21" s="16"/>
    </row>
    <row r="22" spans="1:11" ht="72" customHeight="1">
      <c r="A22" s="11">
        <v>20</v>
      </c>
      <c r="B22" s="12" t="s">
        <v>135</v>
      </c>
      <c r="C22" s="12">
        <v>37846.27</v>
      </c>
      <c r="D22" s="12">
        <v>13440.34</v>
      </c>
      <c r="E22" s="12" t="s">
        <v>136</v>
      </c>
      <c r="F22" s="12" t="s">
        <v>137</v>
      </c>
      <c r="G22" s="12" t="s">
        <v>138</v>
      </c>
      <c r="H22" s="12" t="s">
        <v>139</v>
      </c>
      <c r="I22" s="12" t="s">
        <v>133</v>
      </c>
      <c r="J22" s="12" t="s">
        <v>140</v>
      </c>
      <c r="K22" s="16"/>
    </row>
    <row r="23" spans="1:11" ht="54" customHeight="1">
      <c r="A23" s="11">
        <v>21</v>
      </c>
      <c r="B23" s="13" t="s">
        <v>141</v>
      </c>
      <c r="C23" s="13">
        <v>81837.9</v>
      </c>
      <c r="D23" s="13">
        <v>17392.88</v>
      </c>
      <c r="E23" s="13" t="s">
        <v>142</v>
      </c>
      <c r="F23" s="13" t="s">
        <v>143</v>
      </c>
      <c r="G23" s="13" t="s">
        <v>144</v>
      </c>
      <c r="H23" s="13" t="s">
        <v>145</v>
      </c>
      <c r="I23" s="13" t="s">
        <v>146</v>
      </c>
      <c r="J23" s="13" t="s">
        <v>147</v>
      </c>
      <c r="K23" s="20"/>
    </row>
    <row r="24" spans="1:255" s="3" customFormat="1" ht="54" customHeight="1">
      <c r="A24" s="11">
        <v>22</v>
      </c>
      <c r="B24" s="12" t="s">
        <v>148</v>
      </c>
      <c r="C24" s="12">
        <v>19985.65</v>
      </c>
      <c r="D24" s="12">
        <v>6370.92</v>
      </c>
      <c r="E24" s="12" t="s">
        <v>149</v>
      </c>
      <c r="F24" s="12" t="s">
        <v>150</v>
      </c>
      <c r="G24" s="12" t="s">
        <v>151</v>
      </c>
      <c r="H24" s="12" t="s">
        <v>152</v>
      </c>
      <c r="I24" s="12" t="s">
        <v>153</v>
      </c>
      <c r="J24" s="12" t="s">
        <v>154</v>
      </c>
      <c r="K24" s="9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</row>
    <row r="25" spans="1:255" s="3" customFormat="1" ht="54" customHeight="1">
      <c r="A25" s="11">
        <v>23</v>
      </c>
      <c r="B25" s="12" t="s">
        <v>155</v>
      </c>
      <c r="C25" s="12">
        <v>72905.81</v>
      </c>
      <c r="D25" s="12">
        <v>16348.99</v>
      </c>
      <c r="E25" s="12" t="s">
        <v>156</v>
      </c>
      <c r="F25" s="12" t="s">
        <v>157</v>
      </c>
      <c r="G25" s="12" t="s">
        <v>54</v>
      </c>
      <c r="H25" s="12" t="s">
        <v>158</v>
      </c>
      <c r="I25" s="12" t="s">
        <v>153</v>
      </c>
      <c r="J25" s="12" t="s">
        <v>159</v>
      </c>
      <c r="K25" s="9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</row>
    <row r="26" spans="1:11" ht="60.75" customHeight="1">
      <c r="A26" s="11">
        <v>24</v>
      </c>
      <c r="B26" s="12" t="s">
        <v>160</v>
      </c>
      <c r="C26" s="12" t="s">
        <v>161</v>
      </c>
      <c r="D26" s="12">
        <v>10515.067598</v>
      </c>
      <c r="E26" s="12" t="s">
        <v>162</v>
      </c>
      <c r="F26" s="12" t="s">
        <v>163</v>
      </c>
      <c r="G26" s="12" t="s">
        <v>164</v>
      </c>
      <c r="H26" s="12" t="s">
        <v>165</v>
      </c>
      <c r="I26" s="12" t="s">
        <v>166</v>
      </c>
      <c r="J26" s="12" t="s">
        <v>167</v>
      </c>
      <c r="K26" s="15"/>
    </row>
    <row r="27" spans="1:11" ht="60.75" customHeight="1">
      <c r="A27" s="11">
        <v>25</v>
      </c>
      <c r="B27" s="12" t="s">
        <v>168</v>
      </c>
      <c r="C27" s="12">
        <v>16571</v>
      </c>
      <c r="D27" s="12">
        <v>5523.676629</v>
      </c>
      <c r="E27" s="12">
        <v>2020.31</v>
      </c>
      <c r="F27" s="12" t="s">
        <v>169</v>
      </c>
      <c r="G27" s="12" t="s">
        <v>170</v>
      </c>
      <c r="H27" s="12" t="s">
        <v>171</v>
      </c>
      <c r="I27" s="12" t="s">
        <v>166</v>
      </c>
      <c r="J27" s="12" t="s">
        <v>172</v>
      </c>
      <c r="K27" s="15"/>
    </row>
    <row r="28" spans="1:11" ht="54" customHeight="1">
      <c r="A28" s="11">
        <v>26</v>
      </c>
      <c r="B28" s="12" t="s">
        <v>173</v>
      </c>
      <c r="C28" s="12">
        <v>5732</v>
      </c>
      <c r="D28" s="12">
        <v>950</v>
      </c>
      <c r="E28" s="12" t="s">
        <v>174</v>
      </c>
      <c r="F28" s="12" t="s">
        <v>175</v>
      </c>
      <c r="G28" s="12" t="s">
        <v>176</v>
      </c>
      <c r="H28" s="12" t="s">
        <v>78</v>
      </c>
      <c r="I28" s="12" t="s">
        <v>177</v>
      </c>
      <c r="J28" s="12" t="s">
        <v>178</v>
      </c>
      <c r="K28" s="22"/>
    </row>
    <row r="29" spans="1:11" ht="54" customHeight="1">
      <c r="A29" s="11">
        <v>27</v>
      </c>
      <c r="B29" s="12" t="s">
        <v>179</v>
      </c>
      <c r="C29" s="12">
        <v>6980</v>
      </c>
      <c r="D29" s="12">
        <v>1094.47</v>
      </c>
      <c r="E29" s="12" t="s">
        <v>180</v>
      </c>
      <c r="F29" s="12" t="s">
        <v>181</v>
      </c>
      <c r="G29" s="12" t="s">
        <v>182</v>
      </c>
      <c r="H29" s="12" t="s">
        <v>183</v>
      </c>
      <c r="I29" s="12" t="s">
        <v>184</v>
      </c>
      <c r="J29" s="12" t="s">
        <v>185</v>
      </c>
      <c r="K29" s="15"/>
    </row>
    <row r="30" spans="1:11" ht="54" customHeight="1">
      <c r="A30" s="11">
        <v>28</v>
      </c>
      <c r="B30" s="12" t="s">
        <v>186</v>
      </c>
      <c r="C30" s="12">
        <v>39935</v>
      </c>
      <c r="D30" s="12">
        <v>726.35</v>
      </c>
      <c r="E30" s="12" t="s">
        <v>33</v>
      </c>
      <c r="F30" s="12" t="s">
        <v>187</v>
      </c>
      <c r="G30" s="12" t="s">
        <v>188</v>
      </c>
      <c r="H30" s="12" t="s">
        <v>189</v>
      </c>
      <c r="I30" s="12" t="s">
        <v>184</v>
      </c>
      <c r="J30" s="12" t="s">
        <v>190</v>
      </c>
      <c r="K30" s="15"/>
    </row>
    <row r="31" spans="1:11" ht="54" customHeight="1">
      <c r="A31" s="11">
        <v>29</v>
      </c>
      <c r="B31" s="12" t="s">
        <v>191</v>
      </c>
      <c r="C31" s="12">
        <v>9980</v>
      </c>
      <c r="D31" s="12">
        <v>3828</v>
      </c>
      <c r="E31" s="12" t="s">
        <v>192</v>
      </c>
      <c r="F31" s="12" t="s">
        <v>193</v>
      </c>
      <c r="G31" s="12" t="s">
        <v>194</v>
      </c>
      <c r="H31" s="12" t="s">
        <v>104</v>
      </c>
      <c r="I31" s="12" t="s">
        <v>195</v>
      </c>
      <c r="J31" s="12" t="s">
        <v>196</v>
      </c>
      <c r="K31" s="15"/>
    </row>
    <row r="32" spans="1:11" ht="54" customHeight="1">
      <c r="A32" s="11">
        <v>30</v>
      </c>
      <c r="B32" s="12" t="s">
        <v>197</v>
      </c>
      <c r="C32" s="12">
        <v>31466.48</v>
      </c>
      <c r="D32" s="12" t="s">
        <v>198</v>
      </c>
      <c r="E32" s="12" t="s">
        <v>199</v>
      </c>
      <c r="F32" s="12" t="s">
        <v>200</v>
      </c>
      <c r="G32" s="12" t="s">
        <v>201</v>
      </c>
      <c r="H32" s="12" t="s">
        <v>202</v>
      </c>
      <c r="I32" s="12" t="s">
        <v>203</v>
      </c>
      <c r="J32" s="12" t="s">
        <v>204</v>
      </c>
      <c r="K32" s="23"/>
    </row>
    <row r="33" spans="1:11" ht="54" customHeight="1">
      <c r="A33" s="11">
        <v>31</v>
      </c>
      <c r="B33" s="12" t="s">
        <v>205</v>
      </c>
      <c r="C33" s="12">
        <v>9689.84</v>
      </c>
      <c r="D33" s="12">
        <v>2543</v>
      </c>
      <c r="E33" s="12" t="s">
        <v>33</v>
      </c>
      <c r="F33" s="12" t="s">
        <v>206</v>
      </c>
      <c r="G33" s="12" t="s">
        <v>207</v>
      </c>
      <c r="H33" s="12" t="s">
        <v>208</v>
      </c>
      <c r="I33" s="12" t="s">
        <v>209</v>
      </c>
      <c r="J33" s="12" t="s">
        <v>210</v>
      </c>
      <c r="K33" s="23"/>
    </row>
    <row r="34" spans="1:11" ht="54" customHeight="1">
      <c r="A34" s="11">
        <v>32</v>
      </c>
      <c r="B34" s="12" t="s">
        <v>211</v>
      </c>
      <c r="C34" s="12">
        <v>9564.92</v>
      </c>
      <c r="D34" s="12">
        <v>2510</v>
      </c>
      <c r="E34" s="12" t="s">
        <v>33</v>
      </c>
      <c r="F34" s="12" t="s">
        <v>206</v>
      </c>
      <c r="G34" s="12" t="s">
        <v>207</v>
      </c>
      <c r="H34" s="12" t="s">
        <v>208</v>
      </c>
      <c r="I34" s="12" t="s">
        <v>209</v>
      </c>
      <c r="J34" s="12" t="s">
        <v>210</v>
      </c>
      <c r="K34" s="23"/>
    </row>
    <row r="35" spans="1:11" ht="111" customHeight="1">
      <c r="A35" s="11">
        <v>33</v>
      </c>
      <c r="B35" s="12" t="s">
        <v>212</v>
      </c>
      <c r="C35" s="12">
        <v>3500</v>
      </c>
      <c r="D35" s="12">
        <v>701.07</v>
      </c>
      <c r="E35" s="12">
        <v>44623</v>
      </c>
      <c r="F35" s="12">
        <v>44742</v>
      </c>
      <c r="G35" s="12" t="s">
        <v>213</v>
      </c>
      <c r="H35" s="12" t="s">
        <v>214</v>
      </c>
      <c r="I35" s="12" t="s">
        <v>215</v>
      </c>
      <c r="J35" s="12" t="s">
        <v>216</v>
      </c>
      <c r="K35" s="16"/>
    </row>
    <row r="36" spans="1:11" ht="54" customHeight="1">
      <c r="A36" s="11">
        <v>34</v>
      </c>
      <c r="B36" s="12" t="s">
        <v>217</v>
      </c>
      <c r="C36" s="12">
        <v>52908.99</v>
      </c>
      <c r="D36" s="12">
        <v>12192.33</v>
      </c>
      <c r="E36" s="12" t="s">
        <v>218</v>
      </c>
      <c r="F36" s="12" t="s">
        <v>219</v>
      </c>
      <c r="G36" s="12" t="s">
        <v>220</v>
      </c>
      <c r="H36" s="12" t="s">
        <v>221</v>
      </c>
      <c r="I36" s="12" t="s">
        <v>222</v>
      </c>
      <c r="J36" s="12" t="s">
        <v>223</v>
      </c>
      <c r="K36" s="11"/>
    </row>
    <row r="37" spans="1:11" ht="54" customHeight="1">
      <c r="A37" s="11">
        <v>35</v>
      </c>
      <c r="B37" s="12" t="s">
        <v>224</v>
      </c>
      <c r="C37" s="12">
        <v>22724.79</v>
      </c>
      <c r="D37" s="12">
        <v>4120</v>
      </c>
      <c r="E37" s="12" t="s">
        <v>225</v>
      </c>
      <c r="F37" s="12" t="s">
        <v>226</v>
      </c>
      <c r="G37" s="12" t="s">
        <v>227</v>
      </c>
      <c r="H37" s="12" t="s">
        <v>228</v>
      </c>
      <c r="I37" s="12" t="s">
        <v>222</v>
      </c>
      <c r="J37" s="12" t="s">
        <v>229</v>
      </c>
      <c r="K37" s="11"/>
    </row>
    <row r="38" spans="1:11" ht="54" customHeight="1">
      <c r="A38" s="11">
        <v>36</v>
      </c>
      <c r="B38" s="12" t="s">
        <v>230</v>
      </c>
      <c r="C38" s="12">
        <v>57416</v>
      </c>
      <c r="D38" s="12">
        <v>6000</v>
      </c>
      <c r="E38" s="12" t="s">
        <v>231</v>
      </c>
      <c r="F38" s="12" t="s">
        <v>232</v>
      </c>
      <c r="G38" s="12" t="s">
        <v>233</v>
      </c>
      <c r="H38" s="12" t="s">
        <v>92</v>
      </c>
      <c r="I38" s="12" t="s">
        <v>234</v>
      </c>
      <c r="J38" s="12" t="s">
        <v>235</v>
      </c>
      <c r="K38" s="24"/>
    </row>
    <row r="39" spans="1:11" ht="54" customHeight="1">
      <c r="A39" s="11">
        <v>37</v>
      </c>
      <c r="B39" s="12" t="s">
        <v>236</v>
      </c>
      <c r="C39" s="12">
        <v>5920.73</v>
      </c>
      <c r="D39" s="12">
        <v>3200</v>
      </c>
      <c r="E39" s="12" t="s">
        <v>237</v>
      </c>
      <c r="F39" s="12" t="s">
        <v>238</v>
      </c>
      <c r="G39" s="12" t="s">
        <v>239</v>
      </c>
      <c r="H39" s="12" t="s">
        <v>145</v>
      </c>
      <c r="I39" s="12" t="s">
        <v>234</v>
      </c>
      <c r="J39" s="12" t="s">
        <v>240</v>
      </c>
      <c r="K39" s="24"/>
    </row>
    <row r="40" spans="1:11" ht="54" customHeight="1">
      <c r="A40" s="11">
        <v>38</v>
      </c>
      <c r="B40" s="12" t="s">
        <v>241</v>
      </c>
      <c r="C40" s="12">
        <v>87239</v>
      </c>
      <c r="D40" s="12">
        <v>19000</v>
      </c>
      <c r="E40" s="12" t="s">
        <v>242</v>
      </c>
      <c r="F40" s="12" t="s">
        <v>243</v>
      </c>
      <c r="G40" s="12" t="s">
        <v>244</v>
      </c>
      <c r="H40" s="12" t="s">
        <v>245</v>
      </c>
      <c r="I40" s="12" t="s">
        <v>246</v>
      </c>
      <c r="J40" s="12" t="s">
        <v>247</v>
      </c>
      <c r="K40" s="15"/>
    </row>
    <row r="41" spans="1:11" ht="78" customHeight="1">
      <c r="A41" s="11">
        <v>39</v>
      </c>
      <c r="B41" s="12" t="s">
        <v>248</v>
      </c>
      <c r="C41" s="12">
        <v>17127</v>
      </c>
      <c r="D41" s="12">
        <v>2680.26</v>
      </c>
      <c r="E41" s="12" t="s">
        <v>249</v>
      </c>
      <c r="F41" s="12" t="s">
        <v>250</v>
      </c>
      <c r="G41" s="12" t="s">
        <v>251</v>
      </c>
      <c r="H41" s="12" t="s">
        <v>252</v>
      </c>
      <c r="I41" s="12" t="s">
        <v>253</v>
      </c>
      <c r="J41" s="12" t="s">
        <v>254</v>
      </c>
      <c r="K41" s="15"/>
    </row>
    <row r="42" spans="1:11" s="4" customFormat="1" ht="54" customHeight="1">
      <c r="A42" s="11">
        <v>40</v>
      </c>
      <c r="B42" s="12" t="s">
        <v>255</v>
      </c>
      <c r="C42" s="12">
        <v>147712.19</v>
      </c>
      <c r="D42" s="12">
        <v>23100</v>
      </c>
      <c r="E42" s="12">
        <v>44854</v>
      </c>
      <c r="F42" s="12">
        <v>44924</v>
      </c>
      <c r="G42" s="12" t="s">
        <v>256</v>
      </c>
      <c r="H42" s="12" t="s">
        <v>257</v>
      </c>
      <c r="I42" s="12" t="s">
        <v>258</v>
      </c>
      <c r="J42" s="12" t="s">
        <v>259</v>
      </c>
      <c r="K42" s="25"/>
    </row>
    <row r="43" spans="1:11" s="4" customFormat="1" ht="54" customHeight="1">
      <c r="A43" s="11">
        <v>41</v>
      </c>
      <c r="B43" s="12" t="s">
        <v>260</v>
      </c>
      <c r="C43" s="12" t="s">
        <v>261</v>
      </c>
      <c r="D43" s="12">
        <v>4175.2086</v>
      </c>
      <c r="E43" s="12">
        <v>44681</v>
      </c>
      <c r="F43" s="12">
        <v>44876</v>
      </c>
      <c r="G43" s="12" t="s">
        <v>262</v>
      </c>
      <c r="H43" s="12" t="s">
        <v>263</v>
      </c>
      <c r="I43" s="12" t="s">
        <v>258</v>
      </c>
      <c r="J43" s="12" t="s">
        <v>264</v>
      </c>
      <c r="K43" s="25"/>
    </row>
    <row r="44" spans="1:11" s="4" customFormat="1" ht="54" customHeight="1">
      <c r="A44" s="11">
        <v>42</v>
      </c>
      <c r="B44" s="12" t="s">
        <v>265</v>
      </c>
      <c r="C44" s="12" t="s">
        <v>261</v>
      </c>
      <c r="D44" s="12">
        <v>3582.906</v>
      </c>
      <c r="E44" s="12">
        <v>44710</v>
      </c>
      <c r="F44" s="12">
        <v>44743</v>
      </c>
      <c r="G44" s="12" t="s">
        <v>266</v>
      </c>
      <c r="H44" s="12" t="s">
        <v>55</v>
      </c>
      <c r="I44" s="12" t="s">
        <v>258</v>
      </c>
      <c r="J44" s="12" t="s">
        <v>267</v>
      </c>
      <c r="K44" s="25"/>
    </row>
    <row r="45" spans="1:11" ht="54" customHeight="1">
      <c r="A45" s="11">
        <v>43</v>
      </c>
      <c r="B45" s="12" t="s">
        <v>268</v>
      </c>
      <c r="C45" s="12">
        <v>19872.5</v>
      </c>
      <c r="D45" s="12">
        <v>5518.61</v>
      </c>
      <c r="E45" s="12" t="s">
        <v>269</v>
      </c>
      <c r="F45" s="12" t="s">
        <v>175</v>
      </c>
      <c r="G45" s="12" t="s">
        <v>270</v>
      </c>
      <c r="H45" s="12" t="s">
        <v>271</v>
      </c>
      <c r="I45" s="12" t="s">
        <v>272</v>
      </c>
      <c r="J45" s="12" t="s">
        <v>273</v>
      </c>
      <c r="K45" s="9"/>
    </row>
    <row r="46" spans="1:11" ht="72" customHeight="1">
      <c r="A46" s="11">
        <v>44</v>
      </c>
      <c r="B46" s="12" t="s">
        <v>274</v>
      </c>
      <c r="C46" s="12">
        <v>150000</v>
      </c>
      <c r="D46" s="12">
        <v>23700</v>
      </c>
      <c r="E46" s="12" t="s">
        <v>275</v>
      </c>
      <c r="F46" s="12" t="s">
        <v>276</v>
      </c>
      <c r="G46" s="12" t="s">
        <v>277</v>
      </c>
      <c r="H46" s="12" t="s">
        <v>278</v>
      </c>
      <c r="I46" s="12" t="s">
        <v>279</v>
      </c>
      <c r="J46" s="12" t="s">
        <v>280</v>
      </c>
      <c r="K46" s="15"/>
    </row>
    <row r="47" spans="1:11" ht="69" customHeight="1">
      <c r="A47" s="11">
        <v>45</v>
      </c>
      <c r="B47" s="12" t="s">
        <v>281</v>
      </c>
      <c r="C47" s="12">
        <v>75888.4</v>
      </c>
      <c r="D47" s="12">
        <v>14639.68</v>
      </c>
      <c r="E47" s="12" t="s">
        <v>282</v>
      </c>
      <c r="F47" s="12" t="s">
        <v>283</v>
      </c>
      <c r="G47" s="12" t="s">
        <v>284</v>
      </c>
      <c r="H47" s="12" t="s">
        <v>145</v>
      </c>
      <c r="I47" s="12" t="s">
        <v>279</v>
      </c>
      <c r="J47" s="12" t="s">
        <v>285</v>
      </c>
      <c r="K47" s="15"/>
    </row>
    <row r="48" spans="1:12" ht="54" customHeight="1">
      <c r="A48" s="11">
        <v>46</v>
      </c>
      <c r="B48" s="12" t="s">
        <v>286</v>
      </c>
      <c r="C48" s="12">
        <v>108346.42</v>
      </c>
      <c r="D48" s="12">
        <v>20273.61</v>
      </c>
      <c r="E48" s="12" t="s">
        <v>287</v>
      </c>
      <c r="F48" s="12" t="s">
        <v>288</v>
      </c>
      <c r="G48" s="12" t="s">
        <v>289</v>
      </c>
      <c r="H48" s="12" t="s">
        <v>290</v>
      </c>
      <c r="I48" s="12" t="s">
        <v>291</v>
      </c>
      <c r="J48" s="12" t="s">
        <v>292</v>
      </c>
      <c r="K48" s="25"/>
      <c r="L48" s="4"/>
    </row>
    <row r="49" spans="1:255" s="3" customFormat="1" ht="54" customHeight="1">
      <c r="A49" s="11">
        <v>47</v>
      </c>
      <c r="B49" s="12" t="s">
        <v>293</v>
      </c>
      <c r="C49" s="12">
        <v>6782.18</v>
      </c>
      <c r="D49" s="12">
        <v>2222</v>
      </c>
      <c r="E49" s="12" t="s">
        <v>294</v>
      </c>
      <c r="F49" s="12" t="s">
        <v>295</v>
      </c>
      <c r="G49" s="12" t="s">
        <v>296</v>
      </c>
      <c r="H49" s="12" t="s">
        <v>297</v>
      </c>
      <c r="I49" s="12" t="s">
        <v>298</v>
      </c>
      <c r="J49" s="12" t="s">
        <v>299</v>
      </c>
      <c r="K49" s="26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11" s="5" customFormat="1" ht="54" customHeight="1">
      <c r="A50" s="11">
        <v>48</v>
      </c>
      <c r="B50" s="12" t="s">
        <v>300</v>
      </c>
      <c r="C50" s="12">
        <v>12219</v>
      </c>
      <c r="D50" s="12">
        <v>1180</v>
      </c>
      <c r="E50" s="12" t="s">
        <v>301</v>
      </c>
      <c r="F50" s="12" t="s">
        <v>302</v>
      </c>
      <c r="G50" s="12" t="s">
        <v>303</v>
      </c>
      <c r="H50" s="12" t="s">
        <v>303</v>
      </c>
      <c r="I50" s="12" t="s">
        <v>304</v>
      </c>
      <c r="J50" s="12" t="s">
        <v>305</v>
      </c>
      <c r="K50" s="28"/>
    </row>
    <row r="51" spans="1:255" s="5" customFormat="1" ht="54" customHeight="1">
      <c r="A51" s="11">
        <v>49</v>
      </c>
      <c r="B51" s="12" t="s">
        <v>306</v>
      </c>
      <c r="C51" s="12">
        <v>79172.71</v>
      </c>
      <c r="D51" s="12">
        <v>9375.91</v>
      </c>
      <c r="E51" s="12" t="s">
        <v>307</v>
      </c>
      <c r="F51" s="12" t="s">
        <v>308</v>
      </c>
      <c r="G51" s="12" t="s">
        <v>309</v>
      </c>
      <c r="H51" s="12" t="s">
        <v>310</v>
      </c>
      <c r="I51" s="12" t="s">
        <v>311</v>
      </c>
      <c r="J51" s="12" t="s">
        <v>312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11" ht="76.5" customHeight="1">
      <c r="A52" s="11">
        <v>50</v>
      </c>
      <c r="B52" s="12" t="s">
        <v>313</v>
      </c>
      <c r="C52" s="12">
        <v>17847.06</v>
      </c>
      <c r="D52" s="12">
        <v>5879.9</v>
      </c>
      <c r="E52" s="12" t="s">
        <v>314</v>
      </c>
      <c r="F52" s="12" t="s">
        <v>315</v>
      </c>
      <c r="G52" s="12" t="s">
        <v>316</v>
      </c>
      <c r="H52" s="12" t="s">
        <v>317</v>
      </c>
      <c r="I52" s="12" t="s">
        <v>318</v>
      </c>
      <c r="J52" s="12" t="s">
        <v>319</v>
      </c>
      <c r="K52" s="15"/>
    </row>
    <row r="53" spans="1:11" ht="76.5" customHeight="1">
      <c r="A53" s="11">
        <v>51</v>
      </c>
      <c r="B53" s="12" t="s">
        <v>320</v>
      </c>
      <c r="C53" s="12">
        <v>14666.46</v>
      </c>
      <c r="D53" s="12">
        <v>1480</v>
      </c>
      <c r="E53" s="12" t="s">
        <v>321</v>
      </c>
      <c r="F53" s="12" t="s">
        <v>322</v>
      </c>
      <c r="G53" s="12" t="s">
        <v>323</v>
      </c>
      <c r="H53" s="12" t="s">
        <v>279</v>
      </c>
      <c r="I53" s="12" t="s">
        <v>318</v>
      </c>
      <c r="J53" s="12" t="s">
        <v>324</v>
      </c>
      <c r="K53" s="15"/>
    </row>
  </sheetData>
  <sheetProtection/>
  <autoFilter ref="A2:IV53"/>
  <mergeCells count="1">
    <mergeCell ref="A1:K1"/>
  </mergeCells>
  <printOptions/>
  <pageMargins left="0.314583333333333" right="0.156944444444444" top="0.314583333333333" bottom="0.472222222222222" header="0.354166666666667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2019-11-18T02:57:00Z</dcterms:created>
  <dcterms:modified xsi:type="dcterms:W3CDTF">2023-12-13T02:44:31Z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0DAD65A466E74F56A27E82C3CD7E8BF3_13</vt:lpwstr>
  </property>
</Properties>
</file>